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40" windowHeight="11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<sst xmlns="http://schemas.openxmlformats.org/spreadsheetml/2006/main" count="49" uniqueCount="44">
  <si>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Код</t>
  </si>
  <si>
    <t>Загальний фонд</t>
  </si>
  <si>
    <t>Спеціальний фонд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</si>
  <si>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</si>
  <si>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</si>
  <si>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</si>
  <si>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</si>
  <si>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</si>
  <si>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</si>
  <si>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</si>
  <si>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</si>
  <si>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</si>
  <si>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Додаток 2</t>
  </si>
  <si>
    <t>(грн)</t>
  </si>
  <si>
    <t>Найменування згідно з Класифікацією фінансування бюджету</t>
  </si>
  <si>
    <t>Усього</t>
  </si>
  <si>
    <t>усього</t>
  </si>
  <si>
    <t>у тому числі бюджет розвитку</t>
  </si>
  <si>
    <t>Фінансування за типом кредитора</t>
  </si>
  <si>
    <t>Зовнішнє фінансування</t>
  </si>
  <si>
    <t>Позики, надані міжнародними фінансовими організаціями</t>
  </si>
  <si>
    <t>Погашено позик</t>
  </si>
  <si>
    <t>X</t>
  </si>
  <si>
    <t>Загальне фінансування</t>
  </si>
  <si>
    <t>Фінансування за типом боргового зобов’язання</t>
  </si>
  <si>
    <t>Фінансування за борговими операціями</t>
  </si>
  <si>
    <t>Погашення</t>
  </si>
  <si>
    <t>Валентина КРАВЧУК</t>
  </si>
  <si>
    <t>(код бюджету)</t>
  </si>
  <si>
    <t>Нетішинської міської ради VIIІ скликання</t>
  </si>
  <si>
    <t>Іван РОМАНЮК</t>
  </si>
  <si>
    <t>Середньострокові зобов`язання</t>
  </si>
  <si>
    <t>Фінансування бюджету Нетішинської міської  територіальної громади на 2023 рік</t>
  </si>
  <si>
    <t>територіальної громади на 2023 рік"</t>
  </si>
  <si>
    <t xml:space="preserve">до рішення тридцять другої сесії </t>
  </si>
  <si>
    <t xml:space="preserve">Нетішинської міської ради VIIІ скликання </t>
  </si>
  <si>
    <t>23.12.2022 № 32/1595</t>
  </si>
  <si>
    <t xml:space="preserve">"Про внесення змін до бюджету Нетішинської   
</t>
  </si>
  <si>
    <t>міської територіальної громади на 2023 рік"</t>
  </si>
  <si>
    <t>На початок періоду</t>
  </si>
  <si>
    <t>На кінець періоду</t>
  </si>
  <si>
    <t>22.09.2023 № 39/1941)</t>
  </si>
  <si>
    <t>(у редакції рішення тридцять дев'ятої сесії</t>
  </si>
  <si>
    <t xml:space="preserve">"Про бюджет Нетішинської міської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</si>
</sst>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.0"/>
  </numFmts>
  <fonts count="32">
    <font>
      <sz val="10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name val="Arial Cyr"/>
      <family val="0"/>
    </font>
    <font>
      <sz val="12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>
      <alignment/>
      <protection/>
    </xf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 wrapText="1"/>
    </xf>
    <xf numFmtId="3" fontId="31" fillId="24" borderId="10" xfId="0" applyNumberFormat="1" applyFont="1" applyFill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3" fontId="30" fillId="24" borderId="10" xfId="0" applyNumberFormat="1" applyFont="1" applyFill="1" applyBorder="1" applyAlignment="1">
      <alignment vertical="center"/>
    </xf>
    <xf numFmtId="3" fontId="30" fillId="0" borderId="10" xfId="0" applyNumberFormat="1" applyFont="1" applyBorder="1" applyAlignment="1">
      <alignment vertical="center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/>
    </xf>
    <xf numFmtId="0" fontId="31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C8" sqref="C8:F8"/>
    </sheetView>
  </sheetViews>
  <sheetFormatPr defaultColWidth="8.875" defaultRowHeight="12.75"/>
  <cols>
    <col min="1" max="1" width="9.125" style="3" customWidth="1"/>
    <col min="2" max="2" width="29.75390625" style="1" customWidth="1"/>
    <col min="3" max="3" width="15.375" style="1" customWidth="1"/>
    <col min="4" max="4" width="15.75390625" style="1" customWidth="1"/>
    <col min="5" max="5" width="14.25390625" style="1" customWidth="1"/>
    <col min="6" max="6" width="17.25390625" style="1" customWidth="1"/>
    <col min="7" max="16384" width="8.875" style="1" customWidth="1"/>
  </cols>
  <sheetData>
    <row r="1" ht="18.75">
      <c r="C1" s="4" t="s">
        <v>12</v>
      </c>
    </row>
    <row r="2" ht="18.75">
      <c r="C2" s="6" t="s">
        <v>34</v>
      </c>
    </row>
    <row r="3" ht="18.75">
      <c r="C3" s="6" t="s">
        <v>35</v>
      </c>
    </row>
    <row r="4" spans="3:6" ht="16.5" customHeight="1">
      <c r="C4" s="26" t="s">
        <v>43</v>
      </c>
      <c r="D4" s="27"/>
      <c r="E4" s="27"/>
      <c r="F4" s="27"/>
    </row>
    <row r="5" spans="3:6" ht="19.5" customHeight="1">
      <c r="C5" s="26" t="s">
        <v>33</v>
      </c>
      <c r="D5" s="27"/>
      <c r="E5" s="27"/>
      <c r="F5" s="27"/>
    </row>
    <row r="6" ht="18.75">
      <c r="C6" s="6" t="s">
        <v>36</v>
      </c>
    </row>
    <row r="7" ht="18.75">
      <c r="C7" s="6" t="s">
        <v>42</v>
      </c>
    </row>
    <row r="8" spans="3:6" ht="21" customHeight="1">
      <c r="C8" s="26" t="s">
        <v>29</v>
      </c>
      <c r="D8" s="27"/>
      <c r="E8" s="27"/>
      <c r="F8" s="27"/>
    </row>
    <row r="9" spans="3:6" ht="22.5" customHeight="1">
      <c r="C9" s="26" t="s">
        <v>37</v>
      </c>
      <c r="D9" s="27"/>
      <c r="E9" s="27"/>
      <c r="F9" s="27"/>
    </row>
    <row r="10" spans="3:6" ht="19.5" customHeight="1">
      <c r="C10" s="26" t="s">
        <v>38</v>
      </c>
      <c r="D10" s="27"/>
      <c r="E10" s="27"/>
      <c r="F10" s="27"/>
    </row>
    <row r="11" spans="3:6" ht="18.75">
      <c r="C11" s="6" t="s">
        <v>41</v>
      </c>
      <c r="D11" s="7"/>
      <c r="E11" s="7"/>
      <c r="F11" s="7"/>
    </row>
    <row r="12" spans="1:6" ht="45" customHeight="1">
      <c r="A12" s="24" t="s">
        <v>32</v>
      </c>
      <c r="B12" s="25"/>
      <c r="C12" s="25"/>
      <c r="D12" s="25"/>
      <c r="E12" s="25"/>
      <c r="F12" s="25"/>
    </row>
    <row r="13" spans="1:6" ht="15.75">
      <c r="A13" s="20">
        <v>2254600000</v>
      </c>
      <c r="B13" s="21"/>
      <c r="C13" s="3"/>
      <c r="D13" s="3"/>
      <c r="E13" s="3"/>
      <c r="F13" s="3"/>
    </row>
    <row r="14" spans="1:6" ht="15.75">
      <c r="A14" s="22" t="s">
        <v>28</v>
      </c>
      <c r="B14" s="23"/>
      <c r="F14" s="2" t="s">
        <v>13</v>
      </c>
    </row>
    <row r="15" spans="1:6" ht="23.25" customHeight="1">
      <c r="A15" s="31" t="s">
        <v>0</v>
      </c>
      <c r="B15" s="31" t="s">
        <v>14</v>
      </c>
      <c r="C15" s="32" t="s">
        <v>15</v>
      </c>
      <c r="D15" s="31" t="s">
        <v>1</v>
      </c>
      <c r="E15" s="31" t="s">
        <v>2</v>
      </c>
      <c r="F15" s="31"/>
    </row>
    <row r="16" spans="1:6" ht="12.75" customHeight="1">
      <c r="A16" s="31"/>
      <c r="B16" s="31"/>
      <c r="C16" s="31"/>
      <c r="D16" s="31"/>
      <c r="E16" s="31" t="s">
        <v>16</v>
      </c>
      <c r="F16" s="31" t="s">
        <v>17</v>
      </c>
    </row>
    <row r="17" spans="1:6" ht="34.5" customHeight="1">
      <c r="A17" s="31"/>
      <c r="B17" s="31"/>
      <c r="C17" s="31"/>
      <c r="D17" s="31"/>
      <c r="E17" s="31"/>
      <c r="F17" s="31"/>
    </row>
    <row r="18" spans="1:6" ht="15.75">
      <c r="A18" s="8">
        <v>1</v>
      </c>
      <c r="B18" s="8">
        <v>2</v>
      </c>
      <c r="C18" s="9">
        <v>3</v>
      </c>
      <c r="D18" s="8">
        <v>4</v>
      </c>
      <c r="E18" s="8">
        <v>5</v>
      </c>
      <c r="F18" s="8">
        <v>6</v>
      </c>
    </row>
    <row r="19" spans="1:6" ht="21" customHeight="1">
      <c r="A19" s="28" t="s">
        <v>18</v>
      </c>
      <c r="B19" s="29"/>
      <c r="C19" s="29"/>
      <c r="D19" s="29"/>
      <c r="E19" s="29"/>
      <c r="F19" s="30"/>
    </row>
    <row r="20" spans="1:6" ht="15.75">
      <c r="A20" s="10">
        <v>200000</v>
      </c>
      <c r="B20" s="11" t="s">
        <v>3</v>
      </c>
      <c r="C20" s="12">
        <f aca="true" t="shared" si="0" ref="C20:C28">D20+E20</f>
        <v>137261331</v>
      </c>
      <c r="D20" s="13">
        <v>6321561.0599999875</v>
      </c>
      <c r="E20" s="13">
        <v>130939769.94</v>
      </c>
      <c r="F20" s="13">
        <v>130596983.94</v>
      </c>
    </row>
    <row r="21" spans="1:6" ht="47.25">
      <c r="A21" s="10">
        <v>208000</v>
      </c>
      <c r="B21" s="11" t="s">
        <v>4</v>
      </c>
      <c r="C21" s="12">
        <f t="shared" si="0"/>
        <v>137261331</v>
      </c>
      <c r="D21" s="13">
        <v>6321561.0599999875</v>
      </c>
      <c r="E21" s="13">
        <v>130939769.94</v>
      </c>
      <c r="F21" s="13">
        <v>130596983.94</v>
      </c>
    </row>
    <row r="22" spans="1:6" ht="15.75">
      <c r="A22" s="14">
        <v>208100</v>
      </c>
      <c r="B22" s="15" t="s">
        <v>39</v>
      </c>
      <c r="C22" s="16">
        <f t="shared" si="0"/>
        <v>137261331</v>
      </c>
      <c r="D22" s="17">
        <v>135628409.76</v>
      </c>
      <c r="E22" s="17">
        <v>1632921.2399999998</v>
      </c>
      <c r="F22" s="17">
        <v>1290135.2399999998</v>
      </c>
    </row>
    <row r="23" spans="1:6" ht="15.75">
      <c r="A23" s="14">
        <v>208200</v>
      </c>
      <c r="B23" s="15" t="s">
        <v>40</v>
      </c>
      <c r="C23" s="16">
        <f t="shared" si="0"/>
        <v>0</v>
      </c>
      <c r="D23" s="17">
        <v>0</v>
      </c>
      <c r="E23" s="17">
        <v>0</v>
      </c>
      <c r="F23" s="17">
        <v>0</v>
      </c>
    </row>
    <row r="24" spans="1:6" ht="68.25" customHeight="1">
      <c r="A24" s="14">
        <v>208400</v>
      </c>
      <c r="B24" s="15" t="s">
        <v>5</v>
      </c>
      <c r="C24" s="16">
        <f t="shared" si="0"/>
        <v>0</v>
      </c>
      <c r="D24" s="17">
        <v>-129306848.7</v>
      </c>
      <c r="E24" s="17">
        <v>129306848.7</v>
      </c>
      <c r="F24" s="17">
        <v>129306848.7</v>
      </c>
    </row>
    <row r="25" spans="1:6" ht="15.75">
      <c r="A25" s="10">
        <v>300000</v>
      </c>
      <c r="B25" s="11" t="s">
        <v>19</v>
      </c>
      <c r="C25" s="12">
        <f t="shared" si="0"/>
        <v>-2435125</v>
      </c>
      <c r="D25" s="13">
        <v>0</v>
      </c>
      <c r="E25" s="13">
        <v>-2435125</v>
      </c>
      <c r="F25" s="13">
        <v>-2435125</v>
      </c>
    </row>
    <row r="26" spans="1:6" ht="63">
      <c r="A26" s="10">
        <v>301000</v>
      </c>
      <c r="B26" s="11" t="s">
        <v>20</v>
      </c>
      <c r="C26" s="12">
        <f t="shared" si="0"/>
        <v>-2435125</v>
      </c>
      <c r="D26" s="13">
        <v>0</v>
      </c>
      <c r="E26" s="13">
        <v>-2435125</v>
      </c>
      <c r="F26" s="13">
        <v>-2435125</v>
      </c>
    </row>
    <row r="27" spans="1:6" ht="21" customHeight="1">
      <c r="A27" s="14">
        <v>301200</v>
      </c>
      <c r="B27" s="15" t="s">
        <v>21</v>
      </c>
      <c r="C27" s="16">
        <f t="shared" si="0"/>
        <v>-2435125</v>
      </c>
      <c r="D27" s="17">
        <v>0</v>
      </c>
      <c r="E27" s="17">
        <v>-2435125</v>
      </c>
      <c r="F27" s="17">
        <v>-2435125</v>
      </c>
    </row>
    <row r="28" spans="1:6" ht="15.75">
      <c r="A28" s="18" t="s">
        <v>22</v>
      </c>
      <c r="B28" s="19" t="s">
        <v>23</v>
      </c>
      <c r="C28" s="12">
        <f t="shared" si="0"/>
        <v>134826206</v>
      </c>
      <c r="D28" s="12">
        <v>6321561.0599999875</v>
      </c>
      <c r="E28" s="12">
        <v>128504644.94</v>
      </c>
      <c r="F28" s="12">
        <v>128161858.94</v>
      </c>
    </row>
    <row r="29" spans="1:6" ht="15.75">
      <c r="A29" s="28" t="s">
        <v>24</v>
      </c>
      <c r="B29" s="29"/>
      <c r="C29" s="29"/>
      <c r="D29" s="29"/>
      <c r="E29" s="29"/>
      <c r="F29" s="30"/>
    </row>
    <row r="30" spans="1:6" ht="31.5">
      <c r="A30" s="10">
        <v>400000</v>
      </c>
      <c r="B30" s="11" t="s">
        <v>25</v>
      </c>
      <c r="C30" s="12">
        <f aca="true" t="shared" si="1" ref="C30:C38">D30+E30</f>
        <v>-2435125</v>
      </c>
      <c r="D30" s="13">
        <v>0</v>
      </c>
      <c r="E30" s="13">
        <v>-2435125</v>
      </c>
      <c r="F30" s="13">
        <v>-2435125</v>
      </c>
    </row>
    <row r="31" spans="1:6" ht="15.75">
      <c r="A31" s="10">
        <v>402000</v>
      </c>
      <c r="B31" s="11" t="s">
        <v>26</v>
      </c>
      <c r="C31" s="12">
        <f t="shared" si="1"/>
        <v>-2435125</v>
      </c>
      <c r="D31" s="13">
        <v>0</v>
      </c>
      <c r="E31" s="13">
        <v>-2435125</v>
      </c>
      <c r="F31" s="13">
        <v>-2435125</v>
      </c>
    </row>
    <row r="32" spans="1:6" ht="31.5">
      <c r="A32" s="14">
        <v>402202</v>
      </c>
      <c r="B32" s="15" t="s">
        <v>31</v>
      </c>
      <c r="C32" s="16">
        <f t="shared" si="1"/>
        <v>-2435125</v>
      </c>
      <c r="D32" s="17">
        <v>0</v>
      </c>
      <c r="E32" s="17">
        <v>-2435125</v>
      </c>
      <c r="F32" s="17">
        <v>-2435125</v>
      </c>
    </row>
    <row r="33" spans="1:6" ht="31.5">
      <c r="A33" s="10">
        <v>600000</v>
      </c>
      <c r="B33" s="11" t="s">
        <v>6</v>
      </c>
      <c r="C33" s="12">
        <f t="shared" si="1"/>
        <v>137261331</v>
      </c>
      <c r="D33" s="13">
        <v>6321561.0599999875</v>
      </c>
      <c r="E33" s="13">
        <v>130939769.94</v>
      </c>
      <c r="F33" s="13">
        <v>130596983.94</v>
      </c>
    </row>
    <row r="34" spans="1:6" ht="31.5">
      <c r="A34" s="10">
        <v>602000</v>
      </c>
      <c r="B34" s="11" t="s">
        <v>7</v>
      </c>
      <c r="C34" s="12">
        <f t="shared" si="1"/>
        <v>137261331</v>
      </c>
      <c r="D34" s="13">
        <v>6321561.0599999875</v>
      </c>
      <c r="E34" s="13">
        <v>130939769.94</v>
      </c>
      <c r="F34" s="13">
        <v>130596983.94</v>
      </c>
    </row>
    <row r="35" spans="1:6" ht="15.75">
      <c r="A35" s="14">
        <v>602100</v>
      </c>
      <c r="B35" s="15" t="s">
        <v>39</v>
      </c>
      <c r="C35" s="16">
        <f t="shared" si="1"/>
        <v>137261331</v>
      </c>
      <c r="D35" s="17">
        <v>135628409.76</v>
      </c>
      <c r="E35" s="17">
        <v>1632921.2399999998</v>
      </c>
      <c r="F35" s="17">
        <v>1290135.2399999998</v>
      </c>
    </row>
    <row r="36" spans="1:6" ht="15.75">
      <c r="A36" s="14">
        <v>602200</v>
      </c>
      <c r="B36" s="15" t="s">
        <v>40</v>
      </c>
      <c r="C36" s="16">
        <f t="shared" si="1"/>
        <v>0</v>
      </c>
      <c r="D36" s="17">
        <v>0</v>
      </c>
      <c r="E36" s="17">
        <v>0</v>
      </c>
      <c r="F36" s="17">
        <v>0</v>
      </c>
    </row>
    <row r="37" spans="1:6" ht="63">
      <c r="A37" s="14">
        <v>602400</v>
      </c>
      <c r="B37" s="15" t="s">
        <v>5</v>
      </c>
      <c r="C37" s="16">
        <f t="shared" si="1"/>
        <v>0</v>
      </c>
      <c r="D37" s="17">
        <v>-129306848.7</v>
      </c>
      <c r="E37" s="17">
        <v>129306848.7</v>
      </c>
      <c r="F37" s="17">
        <v>129306848.7</v>
      </c>
    </row>
    <row r="38" spans="1:6" ht="15.75">
      <c r="A38" s="18" t="s">
        <v>22</v>
      </c>
      <c r="B38" s="19" t="s">
        <v>23</v>
      </c>
      <c r="C38" s="12">
        <f t="shared" si="1"/>
        <v>134826206</v>
      </c>
      <c r="D38" s="12">
        <v>6321561.0599999875</v>
      </c>
      <c r="E38" s="12">
        <v>128504644.94</v>
      </c>
      <c r="F38" s="12">
        <v>128161858.94</v>
      </c>
    </row>
    <row r="40" spans="1:5" s="4" customFormat="1" ht="18.75">
      <c r="A40" s="5" t="s">
        <v>8</v>
      </c>
      <c r="D40" s="5"/>
      <c r="E40" s="5" t="s">
        <v>30</v>
      </c>
    </row>
    <row r="41" s="4" customFormat="1" ht="14.25" customHeight="1">
      <c r="A41" s="5"/>
    </row>
    <row r="42" s="4" customFormat="1" ht="18.75">
      <c r="A42" s="5" t="s">
        <v>9</v>
      </c>
    </row>
    <row r="43" s="4" customFormat="1" ht="18.75">
      <c r="A43" s="5" t="s">
        <v>10</v>
      </c>
    </row>
    <row r="44" spans="1:5" s="4" customFormat="1" ht="18.75">
      <c r="A44" s="5" t="s">
        <v>11</v>
      </c>
      <c r="E44" s="4" t="s">
        <v>27</v>
      </c>
    </row>
  </sheetData>
  <sheetProtection/>
  <mergeCells count="17">
    <mergeCell ref="A19:F19"/>
    <mergeCell ref="A29:F29"/>
    <mergeCell ref="A15:A17"/>
    <mergeCell ref="B15:B17"/>
    <mergeCell ref="C15:C17"/>
    <mergeCell ref="D15:D17"/>
    <mergeCell ref="E15:F15"/>
    <mergeCell ref="E16:E17"/>
    <mergeCell ref="F16:F17"/>
    <mergeCell ref="A13:B13"/>
    <mergeCell ref="A14:B14"/>
    <mergeCell ref="A12:F12"/>
    <mergeCell ref="C4:F4"/>
    <mergeCell ref="C5:F5"/>
    <mergeCell ref="C8:F8"/>
    <mergeCell ref="C9:F9"/>
    <mergeCell ref="C10:F10"/>
  </mergeCells>
  <printOptions/>
  <pageMargins left="1.1811023622047245" right="0.3937007874015748" top="0.7874015748031497" bottom="0.7874015748031497" header="0" footer="0"/>
  <pageSetup fitToHeight="50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2023-09-25T05:15:32Z</cp:lastPrinted>
  <dcterms:created xsi:type="dcterms:W3CDTF">2016-12-18T14:59:32Z</dcterms:created>
  <dcterms:modified xsi:type="dcterms:W3CDTF">2023-09-25T05:15:34Z</dcterms:modified>
  <cp:category/>
  <cp:version/>
  <cp:contentType/>
  <cp:contentStatus/>
</cp:coreProperties>
</file>